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uffca\Downloads\"/>
    </mc:Choice>
  </mc:AlternateContent>
  <xr:revisionPtr revIDLastSave="0" documentId="13_ncr:1_{F3428039-5F1C-405F-8FAD-9E119E2B5C16}" xr6:coauthVersionLast="47" xr6:coauthVersionMax="47" xr10:uidLastSave="{00000000-0000-0000-0000-000000000000}"/>
  <bookViews>
    <workbookView xWindow="720" yWindow="720" windowWidth="13970" windowHeight="7880" xr2:uid="{027C36E1-95DC-FE40-9152-E77535422D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 s="1"/>
  <c r="X8" i="1" s="1"/>
  <c r="W7" i="1"/>
  <c r="W8" i="1" s="1"/>
  <c r="V13" i="1"/>
  <c r="V14" i="1" s="1"/>
  <c r="X14" i="1" s="1"/>
  <c r="W13" i="1"/>
  <c r="W14" i="1" s="1"/>
  <c r="V19" i="1"/>
  <c r="W19" i="1"/>
  <c r="W20" i="1" s="1"/>
  <c r="V20" i="1"/>
  <c r="X20" i="1" s="1"/>
  <c r="V25" i="1"/>
  <c r="V26" i="1" s="1"/>
  <c r="X26" i="1" s="1"/>
  <c r="W25" i="1"/>
  <c r="W26" i="1" s="1"/>
  <c r="V31" i="1"/>
  <c r="V32" i="1" s="1"/>
  <c r="X32" i="1" s="1"/>
  <c r="W31" i="1"/>
  <c r="W32" i="1"/>
  <c r="V37" i="1"/>
  <c r="V38" i="1" s="1"/>
  <c r="X38" i="1" s="1"/>
  <c r="W37" i="1"/>
  <c r="W38" i="1" s="1"/>
  <c r="V43" i="1"/>
  <c r="V44" i="1" s="1"/>
  <c r="X44" i="1" s="1"/>
  <c r="W43" i="1"/>
  <c r="W44" i="1" s="1"/>
  <c r="W54" i="1"/>
  <c r="V54" i="1"/>
  <c r="V49" i="1"/>
  <c r="V50" i="1" s="1"/>
  <c r="X50" i="1" s="1"/>
  <c r="W49" i="1"/>
  <c r="W50" i="1" s="1"/>
  <c r="V55" i="1" l="1"/>
  <c r="V56" i="1" s="1"/>
  <c r="W55" i="1"/>
  <c r="W56" i="1" s="1"/>
</calcChain>
</file>

<file path=xl/sharedStrings.xml><?xml version="1.0" encoding="utf-8"?>
<sst xmlns="http://schemas.openxmlformats.org/spreadsheetml/2006/main" count="238" uniqueCount="28">
  <si>
    <t xml:space="preserve">          Original Budget</t>
  </si>
  <si>
    <t>Funds Requested</t>
  </si>
  <si>
    <t>Actual Match</t>
  </si>
  <si>
    <t>Reimbursement 1</t>
  </si>
  <si>
    <t>% deviation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</si>
  <si>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</si>
  <si>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</si>
  <si>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</si>
  <si>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</si>
  <si>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</si>
  <si>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</si>
  <si>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</si>
  <si>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</si>
  <si>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Reimbursement 2</t>
  </si>
  <si>
    <t>Reimbursement 3</t>
  </si>
  <si>
    <t>Reimbursement 4</t>
  </si>
  <si>
    <t>Total Construction Costs Budgeted</t>
  </si>
  <si>
    <t>Date</t>
  </si>
  <si>
    <t>Reimbursement</t>
  </si>
  <si>
    <t>Total Expenses</t>
  </si>
  <si>
    <t>Match Value</t>
  </si>
  <si>
    <t>Description of Costs</t>
  </si>
  <si>
    <t>Remaining on Original Budget</t>
  </si>
  <si>
    <t xml:space="preserve">                Estimated Final Amounts</t>
  </si>
  <si>
    <t>Total Construction Costs Expenses Reported</t>
  </si>
  <si>
    <t>Match</t>
  </si>
  <si>
    <t>Total Construction Costs Remaining</t>
  </si>
  <si>
    <t>RFSI Construction Cost Monitoring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</si>
</sst>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rial"/>
      <family val="2"/>
    </font>
    <font>
      <sz val="8"/>
      <name val="Aptos Narrow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164" fontId="2" fillId="3" borderId="1" xfId="0" applyNumberFormat="1" applyFont="1" applyFill="1" applyBorder="1"/>
    <xf numFmtId="44" fontId="2" fillId="3" borderId="1" xfId="0" applyNumberFormat="1" applyFont="1" applyFill="1" applyBorder="1"/>
    <xf numFmtId="44" fontId="2" fillId="4" borderId="1" xfId="0" applyNumberFormat="1" applyFont="1" applyFill="1" applyBorder="1"/>
    <xf numFmtId="44" fontId="2" fillId="4" borderId="3" xfId="0" applyNumberFormat="1" applyFont="1" applyFill="1" applyBorder="1"/>
    <xf numFmtId="44" fontId="2" fillId="0" borderId="0" xfId="0" applyNumberFormat="1" applyFont="1"/>
    <xf numFmtId="0" fontId="2" fillId="2" borderId="6" xfId="0" applyFont="1" applyFill="1" applyBorder="1" applyAlignment="1">
      <alignment horizontal="center"/>
    </xf>
    <xf numFmtId="44" fontId="2" fillId="2" borderId="6" xfId="0" applyNumberFormat="1" applyFont="1" applyFill="1" applyBorder="1"/>
    <xf numFmtId="0" fontId="0" fillId="0" borderId="9" xfId="0" applyBorder="1"/>
    <xf numFmtId="0" fontId="2" fillId="5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3" xfId="0" applyFont="1" applyBorder="1"/>
    <xf numFmtId="44" fontId="2" fillId="0" borderId="13" xfId="0" applyNumberFormat="1" applyFont="1" applyBorder="1"/>
    <xf numFmtId="0" fontId="0" fillId="0" borderId="13" xfId="0" applyBorder="1"/>
    <xf numFmtId="10" fontId="0" fillId="0" borderId="12" xfId="1" applyNumberFormat="1" applyFont="1" applyBorder="1"/>
    <xf numFmtId="0" fontId="0" fillId="0" borderId="2" xfId="0" applyBorder="1"/>
    <xf numFmtId="10" fontId="0" fillId="0" borderId="11" xfId="1" applyNumberFormat="1" applyFont="1" applyBorder="1"/>
    <xf numFmtId="164" fontId="2" fillId="0" borderId="13" xfId="0" applyNumberFormat="1" applyFont="1" applyBorder="1"/>
    <xf numFmtId="10" fontId="0" fillId="0" borderId="13" xfId="1" applyNumberFormat="1" applyFont="1" applyBorder="1"/>
    <xf numFmtId="44" fontId="2" fillId="5" borderId="4" xfId="0" applyNumberFormat="1" applyFont="1" applyFill="1" applyBorder="1"/>
    <xf numFmtId="44" fontId="2" fillId="5" borderId="2" xfId="0" applyNumberFormat="1" applyFont="1" applyFill="1" applyBorder="1"/>
    <xf numFmtId="44" fontId="2" fillId="4" borderId="5" xfId="0" applyNumberFormat="1" applyFont="1" applyFill="1" applyBorder="1"/>
    <xf numFmtId="44" fontId="4" fillId="5" borderId="11" xfId="0" applyNumberFormat="1" applyFont="1" applyFill="1" applyBorder="1"/>
    <xf numFmtId="44" fontId="0" fillId="5" borderId="9" xfId="0" applyNumberFormat="1" applyFill="1" applyBorder="1"/>
    <xf numFmtId="44" fontId="0" fillId="5" borderId="11" xfId="0" applyNumberFormat="1" applyFill="1" applyBorder="1"/>
    <xf numFmtId="44" fontId="0" fillId="5" borderId="10" xfId="0" applyNumberFormat="1" applyFill="1" applyBorder="1"/>
    <xf numFmtId="10" fontId="0" fillId="5" borderId="10" xfId="1" applyNumberFormat="1" applyFont="1" applyFill="1" applyBorder="1"/>
    <xf numFmtId="0" fontId="0" fillId="5" borderId="1" xfId="0" applyFill="1" applyBorder="1"/>
    <xf numFmtId="0" fontId="2" fillId="5" borderId="4" xfId="0" applyFont="1" applyFill="1" applyBorder="1" applyAlignment="1">
      <alignment horizontal="center"/>
    </xf>
    <xf numFmtId="44" fontId="2" fillId="5" borderId="11" xfId="0" applyNumberFormat="1" applyFont="1" applyFill="1" applyBorder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2" fillId="7" borderId="1" xfId="0" applyNumberFormat="1" applyFont="1" applyFill="1" applyBorder="1"/>
    <xf numFmtId="44" fontId="0" fillId="5" borderId="3" xfId="0" applyNumberFormat="1" applyFill="1" applyBorder="1"/>
    <xf numFmtId="10" fontId="0" fillId="7" borderId="3" xfId="1" applyNumberFormat="1" applyFont="1" applyFill="1" applyBorder="1" applyAlignment="1">
      <alignment horizontal="center"/>
    </xf>
    <xf numFmtId="10" fontId="0" fillId="7" borderId="1" xfId="1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2" fillId="0" borderId="14" xfId="0" applyNumberFormat="1" applyFont="1" applyBorder="1"/>
    <xf numFmtId="44" fontId="2" fillId="4" borderId="8" xfId="0" applyNumberFormat="1" applyFont="1" applyFill="1" applyBorder="1"/>
    <xf numFmtId="0" fontId="2" fillId="6" borderId="7" xfId="0" applyFont="1" applyFill="1" applyBorder="1"/>
    <xf numFmtId="0" fontId="2" fillId="0" borderId="7" xfId="0" applyFont="1" applyBorder="1"/>
    <xf numFmtId="0" fontId="2" fillId="0" borderId="5" xfId="0" applyFont="1" applyBorder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/>
    <xf numFmtId="44" fontId="2" fillId="5" borderId="5" xfId="0" applyNumberFormat="1" applyFont="1" applyFill="1" applyBorder="1"/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4" fontId="2" fillId="7" borderId="1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7" borderId="4" xfId="1" applyNumberFormat="1" applyFont="1" applyFill="1" applyBorder="1" applyAlignment="1">
      <alignment horizontal="center"/>
    </xf>
    <xf numFmtId="10" fontId="0" fillId="7" borderId="2" xfId="1" applyNumberFormat="1" applyFont="1" applyFill="1" applyBorder="1" applyAlignment="1">
      <alignment horizontal="center"/>
    </xf>
    <xf numFmtId="10" fontId="0" fillId="7" borderId="11" xfId="1" applyNumberFormat="1" applyFont="1" applyFill="1" applyBorder="1" applyAlignment="1">
      <alignment horizontal="center"/>
    </xf>
    <xf numFmtId="10" fontId="0" fillId="7" borderId="5" xfId="1" applyNumberFormat="1" applyFont="1" applyFill="1" applyBorder="1" applyAlignment="1">
      <alignment horizontal="center"/>
    </xf>
    <xf numFmtId="10" fontId="0" fillId="7" borderId="7" xfId="1" applyNumberFormat="1" applyFont="1" applyFill="1" applyBorder="1" applyAlignment="1">
      <alignment horizontal="center"/>
    </xf>
    <xf numFmtId="10" fontId="0" fillId="7" borderId="6" xfId="1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44" fontId="2" fillId="6" borderId="8" xfId="0" applyNumberFormat="1" applyFont="1" applyFill="1" applyBorder="1" applyAlignment="1">
      <alignment horizontal="center" vertical="center"/>
    </xf>
    <xf numFmtId="44" fontId="2" fillId="6" borderId="9" xfId="0" applyNumberFormat="1" applyFont="1" applyFill="1" applyBorder="1" applyAlignment="1">
      <alignment horizontal="center" vertical="center"/>
    </xf>
    <xf numFmtId="44" fontId="2" fillId="6" borderId="4" xfId="0" applyNumberFormat="1" applyFont="1" applyFill="1" applyBorder="1" applyAlignment="1">
      <alignment horizontal="center" vertical="center"/>
    </xf>
    <xf numFmtId="44" fontId="2" fillId="6" borderId="1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4" fontId="2" fillId="6" borderId="13" xfId="0" applyNumberFormat="1" applyFont="1" applyFill="1" applyBorder="1" applyAlignment="1">
      <alignment horizontal="center" vertical="center"/>
    </xf>
    <xf numFmtId="44" fontId="2" fillId="6" borderId="2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7728-1AAE-2949-A9ED-EDC701A5B8F6}">
  <dimension ref="A1:Z56"/>
  <sheetViews>
    <sheetView tabSelected="1" workbookViewId="0">
      <selection activeCell="E5" sqref="E5"/>
    </sheetView>
  </sheetViews>
  <sheetFormatPr defaultColWidth="10.6640625" defaultRowHeight="16" x14ac:dyDescent="0.4"/>
  <cols>
    <col min="3" max="3" width="16.75" customWidth="1"/>
    <col min="4" max="4" width="9.08203125" customWidth="1"/>
    <col min="5" max="5" width="28" customWidth="1"/>
    <col min="6" max="6" width="21" bestFit="1" customWidth="1"/>
    <col min="7" max="7" width="21.25" customWidth="1"/>
    <col min="8" max="8" width="3.1640625" customWidth="1"/>
    <col min="9" max="9" width="18.58203125" customWidth="1"/>
    <col min="10" max="10" width="12.33203125" bestFit="1" customWidth="1"/>
    <col min="11" max="11" width="3" customWidth="1"/>
    <col min="12" max="12" width="17.1640625" bestFit="1" customWidth="1"/>
    <col min="13" max="13" width="17" customWidth="1"/>
    <col min="14" max="14" width="3.08203125" customWidth="1"/>
    <col min="15" max="15" width="20.08203125" customWidth="1"/>
    <col min="16" max="16" width="13.58203125" customWidth="1"/>
    <col min="17" max="17" width="2.83203125" customWidth="1"/>
    <col min="18" max="18" width="17.1640625" style="3" bestFit="1" customWidth="1"/>
    <col min="19" max="19" width="19.1640625" customWidth="1"/>
    <col min="20" max="20" width="5.25" customWidth="1"/>
    <col min="21" max="21" width="28.9140625" customWidth="1"/>
    <col min="22" max="22" width="22.5" customWidth="1"/>
    <col min="23" max="23" width="21.33203125" customWidth="1"/>
    <col min="24" max="24" width="14.58203125" bestFit="1" customWidth="1"/>
  </cols>
  <sheetData>
    <row r="1" spans="1:26" x14ac:dyDescent="0.4">
      <c r="A1" s="68" t="s">
        <v>27</v>
      </c>
      <c r="B1" s="68"/>
      <c r="C1" s="68"/>
      <c r="Z1" s="3"/>
    </row>
    <row r="2" spans="1:26" x14ac:dyDescent="0.4">
      <c r="A2" s="68"/>
      <c r="B2" s="68"/>
      <c r="C2" s="68"/>
      <c r="U2" s="22"/>
      <c r="V2" s="22"/>
      <c r="W2" s="22"/>
      <c r="Z2" s="3"/>
    </row>
    <row r="3" spans="1:26" x14ac:dyDescent="0.4">
      <c r="B3" s="1"/>
      <c r="C3" s="82" t="s">
        <v>5</v>
      </c>
      <c r="D3" s="73"/>
      <c r="E3" s="74"/>
      <c r="F3" s="18"/>
      <c r="G3" s="18"/>
      <c r="H3" s="18"/>
      <c r="I3" s="24"/>
      <c r="J3" s="19"/>
      <c r="K3" s="19"/>
      <c r="L3" s="19"/>
      <c r="M3" s="19"/>
      <c r="N3" s="20"/>
      <c r="O3" s="20"/>
      <c r="P3" s="20"/>
      <c r="Q3" s="20"/>
      <c r="R3" s="25"/>
      <c r="S3" s="20"/>
      <c r="T3" s="20"/>
      <c r="X3" s="14"/>
    </row>
    <row r="4" spans="1:26" x14ac:dyDescent="0.4">
      <c r="B4" s="1"/>
      <c r="C4" s="55" t="s">
        <v>18</v>
      </c>
      <c r="D4" s="15" t="s">
        <v>17</v>
      </c>
      <c r="E4" s="15" t="s">
        <v>21</v>
      </c>
      <c r="F4" s="75" t="s">
        <v>0</v>
      </c>
      <c r="G4" s="75"/>
      <c r="H4" s="1"/>
      <c r="I4" s="76" t="s">
        <v>3</v>
      </c>
      <c r="J4" s="76"/>
      <c r="K4" s="11"/>
      <c r="L4" s="77" t="s">
        <v>13</v>
      </c>
      <c r="M4" s="77"/>
      <c r="N4" s="11"/>
      <c r="O4" s="77" t="s">
        <v>14</v>
      </c>
      <c r="P4" s="77"/>
      <c r="R4" s="78" t="s">
        <v>15</v>
      </c>
      <c r="S4" s="83"/>
      <c r="T4" s="52"/>
      <c r="U4" s="50"/>
      <c r="V4" s="71" t="s">
        <v>23</v>
      </c>
      <c r="W4" s="70"/>
      <c r="X4" s="21"/>
    </row>
    <row r="5" spans="1:26" x14ac:dyDescent="0.4">
      <c r="B5" s="1"/>
      <c r="C5" s="34" t="s">
        <v>3</v>
      </c>
      <c r="D5" s="16"/>
      <c r="E5" s="16"/>
      <c r="F5" s="85"/>
      <c r="G5" s="75"/>
      <c r="H5" s="1"/>
      <c r="I5" s="76"/>
      <c r="J5" s="76"/>
      <c r="K5" s="11"/>
      <c r="L5" s="77"/>
      <c r="M5" s="77"/>
      <c r="N5" s="11"/>
      <c r="O5" s="77"/>
      <c r="P5" s="77"/>
      <c r="R5" s="80"/>
      <c r="S5" s="84"/>
      <c r="T5" s="52"/>
      <c r="U5" s="50"/>
      <c r="V5" s="71"/>
      <c r="W5" s="70"/>
      <c r="X5" s="21"/>
    </row>
    <row r="6" spans="1:26" x14ac:dyDescent="0.4">
      <c r="B6" s="1"/>
      <c r="C6" s="34" t="s">
        <v>13</v>
      </c>
      <c r="D6" s="16"/>
      <c r="E6" s="16"/>
      <c r="F6" s="12" t="s">
        <v>1</v>
      </c>
      <c r="G6" s="5" t="s">
        <v>20</v>
      </c>
      <c r="H6" s="1"/>
      <c r="I6" s="5" t="s">
        <v>1</v>
      </c>
      <c r="J6" s="5" t="s">
        <v>20</v>
      </c>
      <c r="K6" s="1"/>
      <c r="L6" s="5" t="s">
        <v>1</v>
      </c>
      <c r="M6" s="5" t="s">
        <v>20</v>
      </c>
      <c r="N6" s="1"/>
      <c r="O6" s="5" t="s">
        <v>1</v>
      </c>
      <c r="P6" s="5" t="s">
        <v>20</v>
      </c>
      <c r="Q6" s="1"/>
      <c r="R6" s="12" t="s">
        <v>1</v>
      </c>
      <c r="S6" s="5" t="s">
        <v>20</v>
      </c>
      <c r="T6" s="1"/>
      <c r="U6" s="51"/>
      <c r="V6" s="43" t="s">
        <v>1</v>
      </c>
      <c r="W6" s="36" t="s">
        <v>2</v>
      </c>
      <c r="X6" s="21"/>
    </row>
    <row r="7" spans="1:26" x14ac:dyDescent="0.4">
      <c r="B7" s="1"/>
      <c r="C7" s="34" t="s">
        <v>14</v>
      </c>
      <c r="D7" s="17"/>
      <c r="E7" s="17"/>
      <c r="F7" s="13"/>
      <c r="G7" s="6"/>
      <c r="H7" s="11"/>
      <c r="I7" s="7"/>
      <c r="J7" s="8"/>
      <c r="K7" s="11"/>
      <c r="L7" s="9"/>
      <c r="M7" s="9"/>
      <c r="N7" s="11"/>
      <c r="O7" s="9"/>
      <c r="P7" s="9"/>
      <c r="R7" s="9"/>
      <c r="S7" s="28"/>
      <c r="T7" s="45"/>
      <c r="U7" s="39" t="s">
        <v>19</v>
      </c>
      <c r="V7" s="27">
        <f>R7+O7+L7+I7</f>
        <v>0</v>
      </c>
      <c r="W7" s="27">
        <f>S7+P7+M7+J7</f>
        <v>0</v>
      </c>
      <c r="X7" s="41" t="s">
        <v>4</v>
      </c>
    </row>
    <row r="8" spans="1:26" x14ac:dyDescent="0.4">
      <c r="B8" s="1"/>
      <c r="C8" s="34" t="s">
        <v>15</v>
      </c>
      <c r="D8" s="17"/>
      <c r="E8" s="17"/>
      <c r="F8" s="37"/>
      <c r="G8" s="37"/>
      <c r="H8" s="37"/>
      <c r="I8" s="37"/>
      <c r="J8" s="37"/>
      <c r="K8" s="37"/>
      <c r="L8" s="37"/>
      <c r="M8" s="37"/>
      <c r="N8" s="37"/>
      <c r="O8" s="38"/>
      <c r="P8" s="37"/>
      <c r="Q8" s="22"/>
      <c r="T8" s="53"/>
      <c r="U8" s="47" t="s">
        <v>22</v>
      </c>
      <c r="V8" s="54">
        <f>F7-V7</f>
        <v>0</v>
      </c>
      <c r="W8" s="29">
        <f>G7-W7</f>
        <v>0</v>
      </c>
      <c r="X8" s="33" t="e">
        <f>+V8/F7</f>
        <v>#DIV/0!</v>
      </c>
    </row>
    <row r="9" spans="1:26" x14ac:dyDescent="0.4">
      <c r="B9" s="1"/>
      <c r="C9" s="72" t="s">
        <v>6</v>
      </c>
      <c r="D9" s="73"/>
      <c r="E9" s="74"/>
      <c r="F9" s="18"/>
      <c r="G9" s="18"/>
      <c r="H9" s="18"/>
      <c r="I9" s="24"/>
      <c r="J9" s="19"/>
      <c r="K9" s="19"/>
      <c r="L9" s="19"/>
      <c r="M9" s="19"/>
      <c r="N9" s="20"/>
      <c r="O9" s="20"/>
      <c r="P9" s="20"/>
      <c r="Q9" s="20"/>
      <c r="R9" s="25"/>
      <c r="S9" s="20"/>
      <c r="T9" s="20"/>
      <c r="X9" s="14"/>
      <c r="Z9" s="3"/>
    </row>
    <row r="10" spans="1:26" x14ac:dyDescent="0.4">
      <c r="B10" s="1"/>
      <c r="C10" s="56" t="s">
        <v>18</v>
      </c>
      <c r="D10" s="15" t="s">
        <v>17</v>
      </c>
      <c r="E10" s="15" t="s">
        <v>21</v>
      </c>
      <c r="F10" s="75" t="s">
        <v>0</v>
      </c>
      <c r="G10" s="75"/>
      <c r="H10" s="1"/>
      <c r="I10" s="76" t="s">
        <v>3</v>
      </c>
      <c r="J10" s="76"/>
      <c r="K10" s="11"/>
      <c r="L10" s="77" t="s">
        <v>13</v>
      </c>
      <c r="M10" s="77"/>
      <c r="N10" s="11"/>
      <c r="O10" s="77" t="s">
        <v>14</v>
      </c>
      <c r="P10" s="77"/>
      <c r="R10" s="78" t="s">
        <v>15</v>
      </c>
      <c r="S10" s="79"/>
      <c r="T10" s="52"/>
      <c r="U10" s="50"/>
      <c r="V10" s="70" t="s">
        <v>23</v>
      </c>
      <c r="W10" s="70"/>
      <c r="X10" s="21"/>
      <c r="Z10" s="3"/>
    </row>
    <row r="11" spans="1:26" x14ac:dyDescent="0.4">
      <c r="B11" s="1"/>
      <c r="C11" s="34" t="s">
        <v>3</v>
      </c>
      <c r="D11" s="16"/>
      <c r="E11" s="16"/>
      <c r="F11" s="75"/>
      <c r="G11" s="75"/>
      <c r="H11" s="1"/>
      <c r="I11" s="76"/>
      <c r="J11" s="76"/>
      <c r="K11" s="11"/>
      <c r="L11" s="77"/>
      <c r="M11" s="77"/>
      <c r="N11" s="11"/>
      <c r="O11" s="77"/>
      <c r="P11" s="77"/>
      <c r="R11" s="80"/>
      <c r="S11" s="81"/>
      <c r="T11" s="52"/>
      <c r="U11" s="50"/>
      <c r="V11" s="70"/>
      <c r="W11" s="70"/>
      <c r="X11" s="21"/>
      <c r="Z11" s="3"/>
    </row>
    <row r="12" spans="1:26" x14ac:dyDescent="0.4">
      <c r="B12" s="1"/>
      <c r="C12" s="34" t="s">
        <v>13</v>
      </c>
      <c r="D12" s="16"/>
      <c r="E12" s="16"/>
      <c r="F12" s="5" t="s">
        <v>1</v>
      </c>
      <c r="G12" s="5" t="s">
        <v>20</v>
      </c>
      <c r="H12" s="1"/>
      <c r="I12" s="5" t="s">
        <v>1</v>
      </c>
      <c r="J12" s="5" t="s">
        <v>20</v>
      </c>
      <c r="K12" s="1"/>
      <c r="L12" s="5" t="s">
        <v>1</v>
      </c>
      <c r="M12" s="5" t="s">
        <v>20</v>
      </c>
      <c r="N12" s="1"/>
      <c r="O12" s="5" t="s">
        <v>1</v>
      </c>
      <c r="P12" s="5" t="s">
        <v>20</v>
      </c>
      <c r="Q12" s="1"/>
      <c r="R12" s="5" t="s">
        <v>1</v>
      </c>
      <c r="S12" s="5" t="s">
        <v>20</v>
      </c>
      <c r="T12" s="1"/>
      <c r="U12" s="51"/>
      <c r="V12" s="35" t="s">
        <v>1</v>
      </c>
      <c r="W12" s="36" t="s">
        <v>2</v>
      </c>
      <c r="X12" s="21"/>
      <c r="Z12" s="3"/>
    </row>
    <row r="13" spans="1:26" x14ac:dyDescent="0.4">
      <c r="B13" s="1"/>
      <c r="C13" s="34" t="s">
        <v>14</v>
      </c>
      <c r="D13" s="17"/>
      <c r="E13" s="17"/>
      <c r="F13" s="6"/>
      <c r="G13" s="6"/>
      <c r="H13" s="11"/>
      <c r="I13" s="7"/>
      <c r="J13" s="8"/>
      <c r="K13" s="11"/>
      <c r="L13" s="9"/>
      <c r="M13" s="9"/>
      <c r="N13" s="11"/>
      <c r="O13" s="9"/>
      <c r="P13" s="9"/>
      <c r="R13" s="10"/>
      <c r="S13" s="46"/>
      <c r="T13" s="45"/>
      <c r="U13" s="39" t="s">
        <v>19</v>
      </c>
      <c r="V13" s="26">
        <f>R13+O13+L13+I13</f>
        <v>0</v>
      </c>
      <c r="W13" s="27">
        <f>S13+P13+M13+J13</f>
        <v>0</v>
      </c>
      <c r="X13" s="41" t="s">
        <v>4</v>
      </c>
      <c r="Z13" s="3"/>
    </row>
    <row r="14" spans="1:26" x14ac:dyDescent="0.4">
      <c r="B14" s="1"/>
      <c r="C14" s="34" t="s">
        <v>15</v>
      </c>
      <c r="D14" s="17"/>
      <c r="E14" s="1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7"/>
      <c r="Q14" s="22"/>
      <c r="R14" s="49"/>
      <c r="S14" s="48"/>
      <c r="T14" s="53"/>
      <c r="U14" s="47" t="s">
        <v>22</v>
      </c>
      <c r="V14" s="26">
        <f>F13-V13</f>
        <v>0</v>
      </c>
      <c r="W14" s="29">
        <f>G13-W13</f>
        <v>0</v>
      </c>
      <c r="X14" s="33" t="e">
        <f>+V14/F13</f>
        <v>#DIV/0!</v>
      </c>
      <c r="Z14" s="3"/>
    </row>
    <row r="15" spans="1:26" x14ac:dyDescent="0.4">
      <c r="B15" s="1"/>
      <c r="C15" s="72" t="s">
        <v>7</v>
      </c>
      <c r="D15" s="73"/>
      <c r="E15" s="74"/>
      <c r="F15" s="18"/>
      <c r="G15" s="18"/>
      <c r="H15" s="18"/>
      <c r="I15" s="24"/>
      <c r="J15" s="19"/>
      <c r="K15" s="19"/>
      <c r="L15" s="19"/>
      <c r="M15" s="19"/>
      <c r="N15" s="20"/>
      <c r="O15" s="20"/>
      <c r="P15" s="20"/>
      <c r="Q15" s="20"/>
      <c r="R15" s="25"/>
      <c r="S15" s="20"/>
      <c r="T15" s="20"/>
      <c r="X15" s="14"/>
      <c r="Z15" s="3"/>
    </row>
    <row r="16" spans="1:26" x14ac:dyDescent="0.4">
      <c r="B16" s="1"/>
      <c r="C16" s="55" t="s">
        <v>18</v>
      </c>
      <c r="D16" s="15" t="s">
        <v>17</v>
      </c>
      <c r="E16" s="15" t="s">
        <v>21</v>
      </c>
      <c r="F16" s="75" t="s">
        <v>0</v>
      </c>
      <c r="G16" s="75"/>
      <c r="H16" s="1"/>
      <c r="I16" s="76" t="s">
        <v>3</v>
      </c>
      <c r="J16" s="76"/>
      <c r="K16" s="11"/>
      <c r="L16" s="77" t="s">
        <v>13</v>
      </c>
      <c r="M16" s="77"/>
      <c r="N16" s="11"/>
      <c r="O16" s="77" t="s">
        <v>14</v>
      </c>
      <c r="P16" s="77"/>
      <c r="R16" s="78" t="s">
        <v>15</v>
      </c>
      <c r="S16" s="79"/>
      <c r="T16" s="52"/>
      <c r="U16" s="50"/>
      <c r="V16" s="70" t="s">
        <v>23</v>
      </c>
      <c r="W16" s="70"/>
      <c r="X16" s="21"/>
      <c r="Z16" s="3"/>
    </row>
    <row r="17" spans="2:26" x14ac:dyDescent="0.4">
      <c r="B17" s="1"/>
      <c r="C17" s="34" t="s">
        <v>3</v>
      </c>
      <c r="D17" s="16"/>
      <c r="E17" s="16"/>
      <c r="F17" s="75"/>
      <c r="G17" s="75"/>
      <c r="H17" s="1"/>
      <c r="I17" s="76"/>
      <c r="J17" s="76"/>
      <c r="K17" s="11"/>
      <c r="L17" s="77"/>
      <c r="M17" s="77"/>
      <c r="N17" s="11"/>
      <c r="O17" s="77"/>
      <c r="P17" s="77"/>
      <c r="R17" s="80"/>
      <c r="S17" s="81"/>
      <c r="T17" s="52"/>
      <c r="U17" s="50"/>
      <c r="V17" s="70"/>
      <c r="W17" s="70"/>
      <c r="X17" s="21"/>
      <c r="Z17" s="3"/>
    </row>
    <row r="18" spans="2:26" x14ac:dyDescent="0.4">
      <c r="B18" s="1"/>
      <c r="C18" s="34" t="s">
        <v>13</v>
      </c>
      <c r="D18" s="16"/>
      <c r="E18" s="16"/>
      <c r="F18" s="5" t="s">
        <v>1</v>
      </c>
      <c r="G18" s="5" t="s">
        <v>20</v>
      </c>
      <c r="H18" s="1"/>
      <c r="I18" s="5" t="s">
        <v>1</v>
      </c>
      <c r="J18" s="5" t="s">
        <v>20</v>
      </c>
      <c r="K18" s="1"/>
      <c r="L18" s="5" t="s">
        <v>1</v>
      </c>
      <c r="M18" s="5" t="s">
        <v>20</v>
      </c>
      <c r="N18" s="1"/>
      <c r="O18" s="5" t="s">
        <v>1</v>
      </c>
      <c r="P18" s="5" t="s">
        <v>20</v>
      </c>
      <c r="Q18" s="1"/>
      <c r="R18" s="5" t="s">
        <v>1</v>
      </c>
      <c r="S18" s="5" t="s">
        <v>20</v>
      </c>
      <c r="T18" s="1"/>
      <c r="U18" s="51"/>
      <c r="V18" s="35" t="s">
        <v>1</v>
      </c>
      <c r="W18" s="36" t="s">
        <v>2</v>
      </c>
      <c r="X18" s="21"/>
      <c r="Z18" s="3"/>
    </row>
    <row r="19" spans="2:26" x14ac:dyDescent="0.4">
      <c r="B19" s="1"/>
      <c r="C19" s="34" t="s">
        <v>14</v>
      </c>
      <c r="D19" s="17"/>
      <c r="E19" s="17"/>
      <c r="F19" s="6"/>
      <c r="G19" s="6"/>
      <c r="H19" s="11"/>
      <c r="I19" s="7"/>
      <c r="J19" s="8"/>
      <c r="K19" s="11"/>
      <c r="L19" s="9"/>
      <c r="M19" s="9"/>
      <c r="N19" s="11"/>
      <c r="O19" s="9"/>
      <c r="P19" s="9"/>
      <c r="R19" s="10"/>
      <c r="S19" s="46"/>
      <c r="T19" s="45"/>
      <c r="U19" s="39" t="s">
        <v>19</v>
      </c>
      <c r="V19" s="26">
        <f>R19+O19+L19+I19</f>
        <v>0</v>
      </c>
      <c r="W19" s="27">
        <f>S19+P19+M19+J19</f>
        <v>0</v>
      </c>
      <c r="X19" s="41" t="s">
        <v>4</v>
      </c>
      <c r="Z19" s="3"/>
    </row>
    <row r="20" spans="2:26" x14ac:dyDescent="0.4">
      <c r="B20" s="1"/>
      <c r="C20" s="34" t="s">
        <v>15</v>
      </c>
      <c r="D20" s="17"/>
      <c r="E20" s="1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37"/>
      <c r="Q20" s="22"/>
      <c r="R20" s="49"/>
      <c r="S20" s="48"/>
      <c r="T20" s="53"/>
      <c r="U20" s="47" t="s">
        <v>22</v>
      </c>
      <c r="V20" s="26">
        <f>F19-V19</f>
        <v>0</v>
      </c>
      <c r="W20" s="29">
        <f>G19-W19</f>
        <v>0</v>
      </c>
      <c r="X20" s="33" t="e">
        <f>+V20/F19</f>
        <v>#DIV/0!</v>
      </c>
      <c r="Z20" s="3"/>
    </row>
    <row r="21" spans="2:26" x14ac:dyDescent="0.4">
      <c r="B21" s="1"/>
      <c r="C21" s="72" t="s">
        <v>8</v>
      </c>
      <c r="D21" s="73"/>
      <c r="E21" s="74"/>
      <c r="F21" s="18"/>
      <c r="G21" s="18"/>
      <c r="H21" s="18"/>
      <c r="I21" s="24"/>
      <c r="J21" s="19"/>
      <c r="K21" s="19"/>
      <c r="L21" s="19"/>
      <c r="M21" s="19"/>
      <c r="N21" s="20"/>
      <c r="O21" s="20"/>
      <c r="P21" s="20"/>
      <c r="Q21" s="20"/>
      <c r="R21" s="25"/>
      <c r="S21" s="20"/>
      <c r="T21" s="20"/>
      <c r="X21" s="14"/>
      <c r="Z21" s="3"/>
    </row>
    <row r="22" spans="2:26" x14ac:dyDescent="0.4">
      <c r="B22" s="1"/>
      <c r="C22" s="55" t="s">
        <v>18</v>
      </c>
      <c r="D22" s="15" t="s">
        <v>17</v>
      </c>
      <c r="E22" s="15" t="s">
        <v>21</v>
      </c>
      <c r="F22" s="75" t="s">
        <v>0</v>
      </c>
      <c r="G22" s="75"/>
      <c r="H22" s="1"/>
      <c r="I22" s="76" t="s">
        <v>3</v>
      </c>
      <c r="J22" s="76"/>
      <c r="K22" s="11"/>
      <c r="L22" s="77" t="s">
        <v>13</v>
      </c>
      <c r="M22" s="77"/>
      <c r="N22" s="11"/>
      <c r="O22" s="77" t="s">
        <v>14</v>
      </c>
      <c r="P22" s="77"/>
      <c r="R22" s="78" t="s">
        <v>15</v>
      </c>
      <c r="S22" s="79"/>
      <c r="T22" s="52"/>
      <c r="U22" s="50"/>
      <c r="V22" s="70" t="s">
        <v>23</v>
      </c>
      <c r="W22" s="70"/>
      <c r="X22" s="21"/>
      <c r="Z22" s="3"/>
    </row>
    <row r="23" spans="2:26" x14ac:dyDescent="0.4">
      <c r="B23" s="1"/>
      <c r="C23" s="34" t="s">
        <v>3</v>
      </c>
      <c r="D23" s="16"/>
      <c r="E23" s="16"/>
      <c r="F23" s="75"/>
      <c r="G23" s="75"/>
      <c r="H23" s="1"/>
      <c r="I23" s="76"/>
      <c r="J23" s="76"/>
      <c r="K23" s="11"/>
      <c r="L23" s="77"/>
      <c r="M23" s="77"/>
      <c r="N23" s="11"/>
      <c r="O23" s="77"/>
      <c r="P23" s="77"/>
      <c r="R23" s="80"/>
      <c r="S23" s="81"/>
      <c r="T23" s="52"/>
      <c r="U23" s="50"/>
      <c r="V23" s="70"/>
      <c r="W23" s="70"/>
      <c r="X23" s="21"/>
      <c r="Z23" s="3"/>
    </row>
    <row r="24" spans="2:26" x14ac:dyDescent="0.4">
      <c r="B24" s="1"/>
      <c r="C24" s="34" t="s">
        <v>13</v>
      </c>
      <c r="D24" s="16"/>
      <c r="E24" s="16"/>
      <c r="F24" s="5" t="s">
        <v>1</v>
      </c>
      <c r="G24" s="5" t="s">
        <v>20</v>
      </c>
      <c r="H24" s="1"/>
      <c r="I24" s="5" t="s">
        <v>1</v>
      </c>
      <c r="J24" s="5" t="s">
        <v>20</v>
      </c>
      <c r="K24" s="1"/>
      <c r="L24" s="5" t="s">
        <v>1</v>
      </c>
      <c r="M24" s="5" t="s">
        <v>20</v>
      </c>
      <c r="N24" s="1"/>
      <c r="O24" s="5" t="s">
        <v>1</v>
      </c>
      <c r="P24" s="5" t="s">
        <v>20</v>
      </c>
      <c r="Q24" s="1"/>
      <c r="R24" s="5" t="s">
        <v>1</v>
      </c>
      <c r="S24" s="5" t="s">
        <v>20</v>
      </c>
      <c r="T24" s="44"/>
      <c r="U24" s="51"/>
      <c r="V24" s="35" t="s">
        <v>1</v>
      </c>
      <c r="W24" s="36" t="s">
        <v>2</v>
      </c>
      <c r="X24" s="21"/>
      <c r="Z24" s="3"/>
    </row>
    <row r="25" spans="2:26" x14ac:dyDescent="0.4">
      <c r="B25" s="1"/>
      <c r="C25" s="34" t="s">
        <v>14</v>
      </c>
      <c r="D25" s="17"/>
      <c r="E25" s="17"/>
      <c r="F25" s="6"/>
      <c r="G25" s="6"/>
      <c r="H25" s="11"/>
      <c r="I25" s="7"/>
      <c r="J25" s="8"/>
      <c r="K25" s="11"/>
      <c r="L25" s="9"/>
      <c r="M25" s="9"/>
      <c r="N25" s="11"/>
      <c r="O25" s="9"/>
      <c r="P25" s="9"/>
      <c r="R25" s="10"/>
      <c r="S25" s="46"/>
      <c r="T25" s="45"/>
      <c r="U25" s="39" t="s">
        <v>19</v>
      </c>
      <c r="V25" s="26">
        <f>R25+O25+L25+I25</f>
        <v>0</v>
      </c>
      <c r="W25" s="27">
        <f>S25+P25+M25+J25</f>
        <v>0</v>
      </c>
      <c r="X25" s="41" t="s">
        <v>4</v>
      </c>
      <c r="Z25" s="3"/>
    </row>
    <row r="26" spans="2:26" x14ac:dyDescent="0.4">
      <c r="B26" s="1"/>
      <c r="C26" s="34" t="s">
        <v>15</v>
      </c>
      <c r="D26" s="17"/>
      <c r="E26" s="17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37"/>
      <c r="Q26" s="22"/>
      <c r="R26" s="49"/>
      <c r="S26" s="48"/>
      <c r="T26" s="53"/>
      <c r="U26" s="47" t="s">
        <v>22</v>
      </c>
      <c r="V26" s="26">
        <f>F25-V25</f>
        <v>0</v>
      </c>
      <c r="W26" s="29">
        <f>G25-W25</f>
        <v>0</v>
      </c>
      <c r="X26" s="33" t="e">
        <f>+V26/F25</f>
        <v>#DIV/0!</v>
      </c>
      <c r="Z26" s="3"/>
    </row>
    <row r="27" spans="2:26" x14ac:dyDescent="0.4">
      <c r="B27" s="1"/>
      <c r="C27" s="72" t="s">
        <v>9</v>
      </c>
      <c r="D27" s="73"/>
      <c r="E27" s="74"/>
      <c r="F27" s="18"/>
      <c r="G27" s="18"/>
      <c r="H27" s="18"/>
      <c r="I27" s="24"/>
      <c r="J27" s="19"/>
      <c r="K27" s="19"/>
      <c r="L27" s="19"/>
      <c r="M27" s="19"/>
      <c r="N27" s="20"/>
      <c r="O27" s="20"/>
      <c r="P27" s="20"/>
      <c r="Q27" s="20"/>
      <c r="R27" s="25"/>
      <c r="S27" s="20"/>
      <c r="T27" s="20"/>
      <c r="X27" s="14"/>
      <c r="Z27" s="3"/>
    </row>
    <row r="28" spans="2:26" x14ac:dyDescent="0.4">
      <c r="B28" s="1"/>
      <c r="C28" s="55" t="s">
        <v>18</v>
      </c>
      <c r="D28" s="15" t="s">
        <v>17</v>
      </c>
      <c r="E28" s="15" t="s">
        <v>21</v>
      </c>
      <c r="F28" s="75" t="s">
        <v>0</v>
      </c>
      <c r="G28" s="75"/>
      <c r="H28" s="1"/>
      <c r="I28" s="76" t="s">
        <v>3</v>
      </c>
      <c r="J28" s="76"/>
      <c r="K28" s="11"/>
      <c r="L28" s="77" t="s">
        <v>13</v>
      </c>
      <c r="M28" s="77"/>
      <c r="N28" s="11"/>
      <c r="O28" s="77" t="s">
        <v>14</v>
      </c>
      <c r="P28" s="77"/>
      <c r="R28" s="78" t="s">
        <v>15</v>
      </c>
      <c r="S28" s="79"/>
      <c r="T28" s="52"/>
      <c r="U28" s="50"/>
      <c r="V28" s="70" t="s">
        <v>23</v>
      </c>
      <c r="W28" s="70"/>
      <c r="X28" s="21"/>
      <c r="Z28" s="3"/>
    </row>
    <row r="29" spans="2:26" x14ac:dyDescent="0.4">
      <c r="B29" s="1"/>
      <c r="C29" s="34" t="s">
        <v>3</v>
      </c>
      <c r="D29" s="16"/>
      <c r="E29" s="16"/>
      <c r="F29" s="75"/>
      <c r="G29" s="75"/>
      <c r="H29" s="1"/>
      <c r="I29" s="76"/>
      <c r="J29" s="76"/>
      <c r="K29" s="11"/>
      <c r="L29" s="77"/>
      <c r="M29" s="77"/>
      <c r="N29" s="11"/>
      <c r="O29" s="77"/>
      <c r="P29" s="77"/>
      <c r="R29" s="80"/>
      <c r="S29" s="81"/>
      <c r="T29" s="52"/>
      <c r="U29" s="50"/>
      <c r="V29" s="70"/>
      <c r="W29" s="70"/>
      <c r="X29" s="21"/>
      <c r="Z29" s="3"/>
    </row>
    <row r="30" spans="2:26" x14ac:dyDescent="0.4">
      <c r="B30" s="1"/>
      <c r="C30" s="34" t="s">
        <v>13</v>
      </c>
      <c r="D30" s="16"/>
      <c r="E30" s="16"/>
      <c r="F30" s="5" t="s">
        <v>1</v>
      </c>
      <c r="G30" s="5" t="s">
        <v>20</v>
      </c>
      <c r="H30" s="1"/>
      <c r="I30" s="5" t="s">
        <v>1</v>
      </c>
      <c r="J30" s="5" t="s">
        <v>20</v>
      </c>
      <c r="K30" s="1"/>
      <c r="L30" s="5" t="s">
        <v>1</v>
      </c>
      <c r="M30" s="5" t="s">
        <v>20</v>
      </c>
      <c r="N30" s="1"/>
      <c r="O30" s="5" t="s">
        <v>1</v>
      </c>
      <c r="P30" s="5" t="s">
        <v>20</v>
      </c>
      <c r="Q30" s="1"/>
      <c r="R30" s="5" t="s">
        <v>1</v>
      </c>
      <c r="S30" s="5" t="s">
        <v>20</v>
      </c>
      <c r="T30" s="44"/>
      <c r="U30" s="51"/>
      <c r="V30" s="35" t="s">
        <v>1</v>
      </c>
      <c r="W30" s="36" t="s">
        <v>2</v>
      </c>
      <c r="X30" s="21"/>
      <c r="Z30" s="3"/>
    </row>
    <row r="31" spans="2:26" x14ac:dyDescent="0.4">
      <c r="B31" s="1"/>
      <c r="C31" s="34" t="s">
        <v>14</v>
      </c>
      <c r="D31" s="17"/>
      <c r="E31" s="17"/>
      <c r="F31" s="6"/>
      <c r="G31" s="6"/>
      <c r="H31" s="11"/>
      <c r="I31" s="7"/>
      <c r="J31" s="8"/>
      <c r="K31" s="11"/>
      <c r="L31" s="9"/>
      <c r="M31" s="9"/>
      <c r="N31" s="11"/>
      <c r="O31" s="9"/>
      <c r="P31" s="9"/>
      <c r="R31" s="10"/>
      <c r="S31" s="46"/>
      <c r="T31" s="45"/>
      <c r="U31" s="39" t="s">
        <v>19</v>
      </c>
      <c r="V31" s="26">
        <f>R31+O31+L31+I31</f>
        <v>0</v>
      </c>
      <c r="W31" s="27">
        <f>S31+P31+M31+J31</f>
        <v>0</v>
      </c>
      <c r="X31" s="41" t="s">
        <v>4</v>
      </c>
      <c r="Z31" s="3"/>
    </row>
    <row r="32" spans="2:26" x14ac:dyDescent="0.4">
      <c r="B32" s="1"/>
      <c r="C32" s="34" t="s">
        <v>15</v>
      </c>
      <c r="D32" s="17"/>
      <c r="E32" s="1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37"/>
      <c r="Q32" s="22"/>
      <c r="R32" s="49"/>
      <c r="S32" s="48"/>
      <c r="T32" s="53"/>
      <c r="U32" s="47" t="s">
        <v>22</v>
      </c>
      <c r="V32" s="26">
        <f>F31-V31</f>
        <v>0</v>
      </c>
      <c r="W32" s="29">
        <f>G31-W31</f>
        <v>0</v>
      </c>
      <c r="X32" s="33" t="e">
        <f>+V32/F31</f>
        <v>#DIV/0!</v>
      </c>
      <c r="Z32" s="3"/>
    </row>
    <row r="33" spans="2:26" x14ac:dyDescent="0.4">
      <c r="B33" s="1"/>
      <c r="C33" s="72" t="s">
        <v>10</v>
      </c>
      <c r="D33" s="73"/>
      <c r="E33" s="74"/>
      <c r="F33" s="18"/>
      <c r="G33" s="18"/>
      <c r="H33" s="18"/>
      <c r="I33" s="24"/>
      <c r="J33" s="19"/>
      <c r="K33" s="19"/>
      <c r="L33" s="19"/>
      <c r="M33" s="19"/>
      <c r="N33" s="20"/>
      <c r="O33" s="20"/>
      <c r="P33" s="20"/>
      <c r="Q33" s="20"/>
      <c r="R33" s="25"/>
      <c r="S33" s="20"/>
      <c r="T33" s="20"/>
      <c r="X33" s="14"/>
      <c r="Z33" s="3"/>
    </row>
    <row r="34" spans="2:26" x14ac:dyDescent="0.4">
      <c r="B34" s="1"/>
      <c r="C34" s="55" t="s">
        <v>18</v>
      </c>
      <c r="D34" s="15" t="s">
        <v>17</v>
      </c>
      <c r="E34" s="15" t="s">
        <v>21</v>
      </c>
      <c r="F34" s="75" t="s">
        <v>0</v>
      </c>
      <c r="G34" s="75"/>
      <c r="H34" s="1"/>
      <c r="I34" s="76" t="s">
        <v>3</v>
      </c>
      <c r="J34" s="76"/>
      <c r="K34" s="11"/>
      <c r="L34" s="77" t="s">
        <v>13</v>
      </c>
      <c r="M34" s="77"/>
      <c r="N34" s="11"/>
      <c r="O34" s="77" t="s">
        <v>14</v>
      </c>
      <c r="P34" s="77"/>
      <c r="R34" s="78" t="s">
        <v>15</v>
      </c>
      <c r="S34" s="79"/>
      <c r="T34" s="52"/>
      <c r="U34" s="50"/>
      <c r="V34" s="70" t="s">
        <v>23</v>
      </c>
      <c r="W34" s="70"/>
      <c r="X34" s="21"/>
      <c r="Z34" s="3"/>
    </row>
    <row r="35" spans="2:26" x14ac:dyDescent="0.4">
      <c r="B35" s="1"/>
      <c r="C35" s="34" t="s">
        <v>3</v>
      </c>
      <c r="D35" s="16"/>
      <c r="E35" s="16"/>
      <c r="F35" s="75"/>
      <c r="G35" s="75"/>
      <c r="H35" s="1"/>
      <c r="I35" s="76"/>
      <c r="J35" s="76"/>
      <c r="K35" s="11"/>
      <c r="L35" s="77"/>
      <c r="M35" s="77"/>
      <c r="N35" s="11"/>
      <c r="O35" s="77"/>
      <c r="P35" s="77"/>
      <c r="R35" s="80"/>
      <c r="S35" s="81"/>
      <c r="T35" s="52"/>
      <c r="U35" s="50"/>
      <c r="V35" s="70"/>
      <c r="W35" s="70"/>
      <c r="X35" s="21"/>
      <c r="Z35" s="3"/>
    </row>
    <row r="36" spans="2:26" x14ac:dyDescent="0.4">
      <c r="B36" s="1"/>
      <c r="C36" s="34" t="s">
        <v>13</v>
      </c>
      <c r="D36" s="16"/>
      <c r="E36" s="16"/>
      <c r="F36" s="5" t="s">
        <v>1</v>
      </c>
      <c r="G36" s="5" t="s">
        <v>20</v>
      </c>
      <c r="H36" s="1"/>
      <c r="I36" s="5" t="s">
        <v>1</v>
      </c>
      <c r="J36" s="5" t="s">
        <v>20</v>
      </c>
      <c r="K36" s="1"/>
      <c r="L36" s="5" t="s">
        <v>1</v>
      </c>
      <c r="M36" s="5" t="s">
        <v>20</v>
      </c>
      <c r="N36" s="1"/>
      <c r="O36" s="5" t="s">
        <v>1</v>
      </c>
      <c r="P36" s="5" t="s">
        <v>20</v>
      </c>
      <c r="Q36" s="1"/>
      <c r="R36" s="5" t="s">
        <v>1</v>
      </c>
      <c r="S36" s="5" t="s">
        <v>20</v>
      </c>
      <c r="T36" s="1"/>
      <c r="U36" s="51"/>
      <c r="V36" s="35" t="s">
        <v>1</v>
      </c>
      <c r="W36" s="36" t="s">
        <v>2</v>
      </c>
      <c r="X36" s="21"/>
      <c r="Z36" s="3"/>
    </row>
    <row r="37" spans="2:26" x14ac:dyDescent="0.4">
      <c r="B37" s="1"/>
      <c r="C37" s="34" t="s">
        <v>14</v>
      </c>
      <c r="D37" s="17"/>
      <c r="E37" s="17"/>
      <c r="F37" s="6"/>
      <c r="G37" s="6"/>
      <c r="H37" s="11"/>
      <c r="I37" s="7"/>
      <c r="J37" s="8"/>
      <c r="K37" s="11"/>
      <c r="L37" s="9"/>
      <c r="M37" s="9"/>
      <c r="N37" s="11"/>
      <c r="O37" s="9"/>
      <c r="P37" s="9"/>
      <c r="R37" s="10"/>
      <c r="S37" s="46"/>
      <c r="T37" s="45"/>
      <c r="U37" s="39" t="s">
        <v>19</v>
      </c>
      <c r="V37" s="26">
        <f>R37+O37+L37+I37</f>
        <v>0</v>
      </c>
      <c r="W37" s="27">
        <f>S37+P37+M37+J37</f>
        <v>0</v>
      </c>
      <c r="X37" s="41" t="s">
        <v>4</v>
      </c>
      <c r="Z37" s="3"/>
    </row>
    <row r="38" spans="2:26" x14ac:dyDescent="0.4">
      <c r="C38" s="34" t="s">
        <v>15</v>
      </c>
      <c r="D38" s="17"/>
      <c r="E38" s="1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7"/>
      <c r="Q38" s="22"/>
      <c r="R38" s="49"/>
      <c r="S38" s="48"/>
      <c r="T38" s="53"/>
      <c r="U38" s="47" t="s">
        <v>22</v>
      </c>
      <c r="V38" s="26">
        <f>F37-V37</f>
        <v>0</v>
      </c>
      <c r="W38" s="29">
        <f>G37-W37</f>
        <v>0</v>
      </c>
      <c r="X38" s="33" t="e">
        <f>+V38/F37</f>
        <v>#DIV/0!</v>
      </c>
    </row>
    <row r="39" spans="2:26" x14ac:dyDescent="0.4">
      <c r="C39" s="72" t="s">
        <v>11</v>
      </c>
      <c r="D39" s="73"/>
      <c r="E39" s="74"/>
      <c r="F39" s="18"/>
      <c r="G39" s="18"/>
      <c r="H39" s="18"/>
      <c r="I39" s="24"/>
      <c r="J39" s="19"/>
      <c r="K39" s="19"/>
      <c r="L39" s="19"/>
      <c r="M39" s="19"/>
      <c r="N39" s="20"/>
      <c r="O39" s="20"/>
      <c r="P39" s="20"/>
      <c r="Q39" s="20"/>
      <c r="R39" s="25"/>
      <c r="S39" s="20"/>
      <c r="T39" s="20"/>
      <c r="X39" s="14"/>
    </row>
    <row r="40" spans="2:26" x14ac:dyDescent="0.4">
      <c r="C40" s="55" t="s">
        <v>18</v>
      </c>
      <c r="D40" s="15" t="s">
        <v>17</v>
      </c>
      <c r="E40" s="15" t="s">
        <v>21</v>
      </c>
      <c r="F40" s="75" t="s">
        <v>0</v>
      </c>
      <c r="G40" s="75"/>
      <c r="H40" s="1"/>
      <c r="I40" s="76" t="s">
        <v>3</v>
      </c>
      <c r="J40" s="76"/>
      <c r="K40" s="11"/>
      <c r="L40" s="77" t="s">
        <v>13</v>
      </c>
      <c r="M40" s="77"/>
      <c r="N40" s="11"/>
      <c r="O40" s="77" t="s">
        <v>14</v>
      </c>
      <c r="P40" s="77"/>
      <c r="R40" s="78" t="s">
        <v>15</v>
      </c>
      <c r="S40" s="79"/>
      <c r="T40" s="52"/>
      <c r="U40" s="50"/>
      <c r="V40" s="70" t="s">
        <v>23</v>
      </c>
      <c r="W40" s="70"/>
      <c r="X40" s="21"/>
    </row>
    <row r="41" spans="2:26" x14ac:dyDescent="0.4">
      <c r="C41" s="34" t="s">
        <v>3</v>
      </c>
      <c r="D41" s="16"/>
      <c r="E41" s="16"/>
      <c r="F41" s="75"/>
      <c r="G41" s="75"/>
      <c r="H41" s="1"/>
      <c r="I41" s="76"/>
      <c r="J41" s="76"/>
      <c r="K41" s="11"/>
      <c r="L41" s="77"/>
      <c r="M41" s="77"/>
      <c r="N41" s="11"/>
      <c r="O41" s="77"/>
      <c r="P41" s="77"/>
      <c r="R41" s="80"/>
      <c r="S41" s="81"/>
      <c r="T41" s="52"/>
      <c r="U41" s="50"/>
      <c r="V41" s="70"/>
      <c r="W41" s="70"/>
      <c r="X41" s="21"/>
    </row>
    <row r="42" spans="2:26" x14ac:dyDescent="0.4">
      <c r="C42" s="34" t="s">
        <v>13</v>
      </c>
      <c r="D42" s="16"/>
      <c r="E42" s="16"/>
      <c r="F42" s="5" t="s">
        <v>1</v>
      </c>
      <c r="G42" s="5" t="s">
        <v>20</v>
      </c>
      <c r="H42" s="1"/>
      <c r="I42" s="5" t="s">
        <v>1</v>
      </c>
      <c r="J42" s="5" t="s">
        <v>20</v>
      </c>
      <c r="K42" s="1"/>
      <c r="L42" s="5" t="s">
        <v>1</v>
      </c>
      <c r="M42" s="5" t="s">
        <v>20</v>
      </c>
      <c r="N42" s="1"/>
      <c r="O42" s="5" t="s">
        <v>1</v>
      </c>
      <c r="P42" s="5" t="s">
        <v>20</v>
      </c>
      <c r="Q42" s="1"/>
      <c r="R42" s="5" t="s">
        <v>1</v>
      </c>
      <c r="S42" s="5" t="s">
        <v>20</v>
      </c>
      <c r="T42" s="1"/>
      <c r="U42" s="51"/>
      <c r="V42" s="35" t="s">
        <v>1</v>
      </c>
      <c r="W42" s="36" t="s">
        <v>2</v>
      </c>
      <c r="X42" s="21"/>
    </row>
    <row r="43" spans="2:26" x14ac:dyDescent="0.4">
      <c r="C43" s="34" t="s">
        <v>14</v>
      </c>
      <c r="D43" s="17"/>
      <c r="E43" s="17"/>
      <c r="F43" s="6"/>
      <c r="G43" s="6"/>
      <c r="H43" s="11"/>
      <c r="I43" s="7"/>
      <c r="J43" s="8"/>
      <c r="K43" s="11"/>
      <c r="L43" s="9"/>
      <c r="M43" s="9"/>
      <c r="N43" s="11"/>
      <c r="O43" s="9"/>
      <c r="P43" s="9"/>
      <c r="R43" s="10"/>
      <c r="S43" s="46"/>
      <c r="T43" s="45"/>
      <c r="U43" s="39" t="s">
        <v>19</v>
      </c>
      <c r="V43" s="26">
        <f>R43+O43+L43+I43</f>
        <v>0</v>
      </c>
      <c r="W43" s="27">
        <f>S43+P43+M43+J43</f>
        <v>0</v>
      </c>
      <c r="X43" s="41" t="s">
        <v>4</v>
      </c>
    </row>
    <row r="44" spans="2:26" x14ac:dyDescent="0.4">
      <c r="C44" s="34" t="s">
        <v>15</v>
      </c>
      <c r="D44" s="17"/>
      <c r="E44" s="17"/>
      <c r="F44" s="37"/>
      <c r="G44" s="37"/>
      <c r="H44" s="37"/>
      <c r="I44" s="37"/>
      <c r="J44" s="37"/>
      <c r="K44" s="37"/>
      <c r="L44" s="37"/>
      <c r="M44" s="37"/>
      <c r="N44" s="37"/>
      <c r="O44" s="38"/>
      <c r="P44" s="37"/>
      <c r="Q44" s="22"/>
      <c r="R44" s="49"/>
      <c r="S44" s="48"/>
      <c r="T44" s="53"/>
      <c r="U44" s="47" t="s">
        <v>22</v>
      </c>
      <c r="V44" s="26">
        <f>F43-V43</f>
        <v>0</v>
      </c>
      <c r="W44" s="29">
        <f>G43-W43</f>
        <v>0</v>
      </c>
      <c r="X44" s="33" t="e">
        <f>+V44/F43</f>
        <v>#DIV/0!</v>
      </c>
    </row>
    <row r="45" spans="2:26" x14ac:dyDescent="0.4">
      <c r="C45" s="72" t="s">
        <v>12</v>
      </c>
      <c r="D45" s="73"/>
      <c r="E45" s="74"/>
      <c r="F45" s="18"/>
      <c r="G45" s="18"/>
      <c r="H45" s="18"/>
      <c r="I45" s="24"/>
      <c r="J45" s="19"/>
      <c r="K45" s="19"/>
      <c r="L45" s="19"/>
      <c r="M45" s="19"/>
      <c r="N45" s="20"/>
      <c r="O45" s="20"/>
      <c r="P45" s="20"/>
      <c r="Q45" s="20"/>
      <c r="R45" s="25"/>
      <c r="S45" s="20"/>
      <c r="T45" s="20"/>
      <c r="X45" s="14"/>
    </row>
    <row r="46" spans="2:26" x14ac:dyDescent="0.4">
      <c r="C46" s="55" t="s">
        <v>18</v>
      </c>
      <c r="D46" s="15" t="s">
        <v>17</v>
      </c>
      <c r="E46" s="15" t="s">
        <v>21</v>
      </c>
      <c r="F46" s="75" t="s">
        <v>0</v>
      </c>
      <c r="G46" s="75"/>
      <c r="H46" s="1"/>
      <c r="I46" s="76" t="s">
        <v>3</v>
      </c>
      <c r="J46" s="76"/>
      <c r="K46" s="11"/>
      <c r="L46" s="77" t="s">
        <v>13</v>
      </c>
      <c r="M46" s="77"/>
      <c r="N46" s="11"/>
      <c r="O46" s="77" t="s">
        <v>14</v>
      </c>
      <c r="P46" s="77"/>
      <c r="R46" s="78" t="s">
        <v>15</v>
      </c>
      <c r="S46" s="79"/>
      <c r="T46" s="52"/>
      <c r="U46" s="50"/>
      <c r="V46" s="69" t="s">
        <v>23</v>
      </c>
      <c r="W46" s="69"/>
      <c r="X46" s="21"/>
    </row>
    <row r="47" spans="2:26" x14ac:dyDescent="0.4">
      <c r="C47" s="34" t="s">
        <v>3</v>
      </c>
      <c r="D47" s="16"/>
      <c r="E47" s="16"/>
      <c r="F47" s="75"/>
      <c r="G47" s="75"/>
      <c r="H47" s="1"/>
      <c r="I47" s="76"/>
      <c r="J47" s="76"/>
      <c r="K47" s="11"/>
      <c r="L47" s="77"/>
      <c r="M47" s="77"/>
      <c r="N47" s="11"/>
      <c r="O47" s="77"/>
      <c r="P47" s="77"/>
      <c r="R47" s="80"/>
      <c r="S47" s="81"/>
      <c r="T47" s="52"/>
      <c r="U47" s="50"/>
      <c r="V47" s="69"/>
      <c r="W47" s="69"/>
      <c r="X47" s="21"/>
    </row>
    <row r="48" spans="2:26" x14ac:dyDescent="0.4">
      <c r="C48" s="34" t="s">
        <v>13</v>
      </c>
      <c r="D48" s="16"/>
      <c r="E48" s="16"/>
      <c r="F48" s="5" t="s">
        <v>1</v>
      </c>
      <c r="G48" s="5" t="s">
        <v>20</v>
      </c>
      <c r="H48" s="1"/>
      <c r="I48" s="5" t="s">
        <v>1</v>
      </c>
      <c r="J48" s="5" t="s">
        <v>20</v>
      </c>
      <c r="K48" s="1"/>
      <c r="L48" s="5" t="s">
        <v>1</v>
      </c>
      <c r="M48" s="5" t="s">
        <v>20</v>
      </c>
      <c r="N48" s="1"/>
      <c r="O48" s="5" t="s">
        <v>1</v>
      </c>
      <c r="P48" s="5" t="s">
        <v>20</v>
      </c>
      <c r="Q48" s="1"/>
      <c r="R48" s="5" t="s">
        <v>1</v>
      </c>
      <c r="S48" s="5" t="s">
        <v>20</v>
      </c>
      <c r="T48" s="1"/>
      <c r="U48" s="51"/>
      <c r="V48" s="35" t="s">
        <v>1</v>
      </c>
      <c r="W48" s="36" t="s">
        <v>2</v>
      </c>
      <c r="X48" s="23"/>
    </row>
    <row r="49" spans="3:24" x14ac:dyDescent="0.4">
      <c r="C49" s="34" t="s">
        <v>14</v>
      </c>
      <c r="D49" s="17"/>
      <c r="E49" s="17"/>
      <c r="F49" s="6"/>
      <c r="G49" s="6"/>
      <c r="H49" s="11"/>
      <c r="I49" s="7"/>
      <c r="J49" s="8"/>
      <c r="K49" s="11"/>
      <c r="L49" s="9"/>
      <c r="M49" s="9"/>
      <c r="N49" s="11"/>
      <c r="O49" s="9"/>
      <c r="P49" s="9"/>
      <c r="R49" s="10"/>
      <c r="S49" s="46"/>
      <c r="T49" s="45"/>
      <c r="U49" s="39" t="s">
        <v>19</v>
      </c>
      <c r="V49" s="26">
        <f>R49+O49+L49+I49</f>
        <v>0</v>
      </c>
      <c r="W49" s="27">
        <f>S49+P49+M49+J49</f>
        <v>0</v>
      </c>
      <c r="X49" s="42" t="s">
        <v>4</v>
      </c>
    </row>
    <row r="50" spans="3:24" x14ac:dyDescent="0.4">
      <c r="C50" s="34" t="s">
        <v>15</v>
      </c>
      <c r="D50" s="17"/>
      <c r="E50" s="17"/>
      <c r="F50" s="37"/>
      <c r="G50" s="37"/>
      <c r="H50" s="37"/>
      <c r="I50" s="37"/>
      <c r="J50" s="37"/>
      <c r="K50" s="37"/>
      <c r="L50" s="37"/>
      <c r="M50" s="37"/>
      <c r="N50" s="37"/>
      <c r="O50" s="38"/>
      <c r="P50" s="37"/>
      <c r="Q50" s="22"/>
      <c r="R50" s="49"/>
      <c r="S50" s="48"/>
      <c r="T50" s="53"/>
      <c r="U50" s="47" t="s">
        <v>22</v>
      </c>
      <c r="V50" s="26">
        <f>F49-V49</f>
        <v>0</v>
      </c>
      <c r="W50" s="29">
        <f>G49-W49</f>
        <v>0</v>
      </c>
      <c r="X50" s="33" t="e">
        <f>+V50/F49</f>
        <v>#DIV/0!</v>
      </c>
    </row>
    <row r="51" spans="3:24" x14ac:dyDescent="0.4">
      <c r="C51" s="1"/>
      <c r="V51" s="2"/>
      <c r="W51" s="1"/>
      <c r="X51" s="3"/>
    </row>
    <row r="52" spans="3:24" x14ac:dyDescent="0.4">
      <c r="C52" s="4"/>
      <c r="X52" s="3"/>
    </row>
    <row r="53" spans="3:24" x14ac:dyDescent="0.4">
      <c r="C53" s="1"/>
      <c r="V53" s="57" t="s">
        <v>1</v>
      </c>
      <c r="W53" s="58" t="s">
        <v>25</v>
      </c>
    </row>
    <row r="54" spans="3:24" x14ac:dyDescent="0.4">
      <c r="C54" s="1"/>
      <c r="R54" s="59" t="s">
        <v>16</v>
      </c>
      <c r="S54" s="60"/>
      <c r="T54" s="60"/>
      <c r="U54" s="61"/>
      <c r="V54" s="40">
        <f>SUM(F7,F13,F19,F25,F31,F37,F43,F49)</f>
        <v>0</v>
      </c>
      <c r="W54" s="30">
        <f>SUM(G7,G13,G19,G25,G31,G37,G43,G49)</f>
        <v>0</v>
      </c>
    </row>
    <row r="55" spans="3:24" x14ac:dyDescent="0.4">
      <c r="R55" s="62" t="s">
        <v>24</v>
      </c>
      <c r="S55" s="63"/>
      <c r="T55" s="63"/>
      <c r="U55" s="64"/>
      <c r="V55" s="32">
        <f>SUM(V7,V13,V19,V25,V31,V37,V43,V49)</f>
        <v>0</v>
      </c>
      <c r="W55" s="31">
        <f>SUM(W7,W13,W19,W25,W31,W37,W43,W49)</f>
        <v>0</v>
      </c>
    </row>
    <row r="56" spans="3:24" x14ac:dyDescent="0.4">
      <c r="R56" s="65" t="s">
        <v>26</v>
      </c>
      <c r="S56" s="66"/>
      <c r="T56" s="66"/>
      <c r="U56" s="67"/>
      <c r="V56" s="32">
        <f>V54-V55</f>
        <v>0</v>
      </c>
      <c r="W56" s="32">
        <f>W54-W55</f>
        <v>0</v>
      </c>
    </row>
  </sheetData>
  <mergeCells count="60">
    <mergeCell ref="C3:E3"/>
    <mergeCell ref="R10:S11"/>
    <mergeCell ref="F10:G11"/>
    <mergeCell ref="O4:P5"/>
    <mergeCell ref="R4:S5"/>
    <mergeCell ref="I10:J11"/>
    <mergeCell ref="L10:M11"/>
    <mergeCell ref="O10:P11"/>
    <mergeCell ref="F4:G5"/>
    <mergeCell ref="I4:J5"/>
    <mergeCell ref="L4:M5"/>
    <mergeCell ref="L22:M23"/>
    <mergeCell ref="O22:P23"/>
    <mergeCell ref="R22:S23"/>
    <mergeCell ref="F16:G17"/>
    <mergeCell ref="I16:J17"/>
    <mergeCell ref="L16:M17"/>
    <mergeCell ref="O16:P17"/>
    <mergeCell ref="R16:S17"/>
    <mergeCell ref="L34:M35"/>
    <mergeCell ref="O34:P35"/>
    <mergeCell ref="R34:S35"/>
    <mergeCell ref="F28:G29"/>
    <mergeCell ref="I28:J29"/>
    <mergeCell ref="L28:M29"/>
    <mergeCell ref="O28:P29"/>
    <mergeCell ref="R28:S29"/>
    <mergeCell ref="L46:M47"/>
    <mergeCell ref="O46:P47"/>
    <mergeCell ref="R46:S47"/>
    <mergeCell ref="F40:G41"/>
    <mergeCell ref="I40:J41"/>
    <mergeCell ref="L40:M41"/>
    <mergeCell ref="O40:P41"/>
    <mergeCell ref="R40:S41"/>
    <mergeCell ref="C27:E27"/>
    <mergeCell ref="C21:E21"/>
    <mergeCell ref="C15:E15"/>
    <mergeCell ref="F46:G47"/>
    <mergeCell ref="I46:J47"/>
    <mergeCell ref="F34:G35"/>
    <mergeCell ref="I34:J35"/>
    <mergeCell ref="F22:G23"/>
    <mergeCell ref="I22:J23"/>
    <mergeCell ref="R54:U54"/>
    <mergeCell ref="R55:U55"/>
    <mergeCell ref="R56:U56"/>
    <mergeCell ref="A1:C2"/>
    <mergeCell ref="V46:W47"/>
    <mergeCell ref="V40:W41"/>
    <mergeCell ref="V4:W5"/>
    <mergeCell ref="V10:W11"/>
    <mergeCell ref="V16:W17"/>
    <mergeCell ref="V22:W23"/>
    <mergeCell ref="V28:W29"/>
    <mergeCell ref="V34:W35"/>
    <mergeCell ref="C9:E9"/>
    <mergeCell ref="C45:E45"/>
    <mergeCell ref="C33:E33"/>
    <mergeCell ref="C39:E39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4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TUA7STYPYEWP-583178377-10594</_dlc_DocId>
    <_dlc_DocIdUrl xmlns="10f2cb44-b37d-4693-a5c3-140ab663d372">
      <Url>https://datcp2016-auth-prod.wi.gov/_layouts/15/DocIdRedir.aspx?ID=TUA7STYPYEWP-583178377-10594</Url>
      <Description>TUA7STYPYEWP-583178377-10594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69EF21-EE1D-4E41-BBF9-7FBF814603FD}"/>
</file>

<file path=customXml/itemProps2.xml><?xml version="1.0" encoding="utf-8"?>
<ds:datastoreItem xmlns:ds="http://schemas.openxmlformats.org/officeDocument/2006/customXml" ds:itemID="{7D492455-112F-4063-BDC4-A76D1E227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3AF2AB-B51F-4A95-98F6-D37E4F82B3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6271AB3-981B-4593-9A9E-67628EF5E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fahey</dc:creator>
  <cp:lastModifiedBy>Kauffman, Chad A</cp:lastModifiedBy>
  <dcterms:created xsi:type="dcterms:W3CDTF">2025-01-15T02:45:41Z</dcterms:created>
  <dcterms:modified xsi:type="dcterms:W3CDTF">2025-02-10T17:53:51Z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163851eb-ff0e-47a3-b991-669ec0b40672</vt:lpwstr>
  </property>
</Properties>
</file>